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Desktop\Раскрытие информации\"/>
    </mc:Choice>
  </mc:AlternateContent>
  <xr:revisionPtr revIDLastSave="0" documentId="13_ncr:1_{2F4F04AE-0593-4DE3-A8E8-B53A4C67C5CD}" xr6:coauthVersionLast="40" xr6:coauthVersionMax="40" xr10:uidLastSave="{00000000-0000-0000-0000-000000000000}"/>
  <bookViews>
    <workbookView xWindow="480" yWindow="255" windowWidth="18195" windowHeight="11640" activeTab="11" xr2:uid="{00000000-000D-0000-FFFF-FFFF00000000}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calcPr calcId="191029" calcOnSave="0" concurrentCalc="0"/>
</workbook>
</file>

<file path=xl/calcChain.xml><?xml version="1.0" encoding="utf-8"?>
<calcChain xmlns="http://schemas.openxmlformats.org/spreadsheetml/2006/main">
  <c r="C8" i="12" l="1"/>
  <c r="C7" i="12"/>
  <c r="C8" i="11"/>
  <c r="C7" i="11"/>
  <c r="C8" i="10"/>
  <c r="C7" i="10"/>
  <c r="C8" i="9"/>
  <c r="C7" i="9"/>
  <c r="C8" i="8"/>
  <c r="C7" i="8"/>
  <c r="C8" i="7"/>
  <c r="C7" i="7"/>
  <c r="C8" i="6"/>
  <c r="C7" i="6"/>
  <c r="C8" i="5"/>
  <c r="C7" i="5"/>
  <c r="C8" i="4"/>
  <c r="C7" i="4"/>
  <c r="C8" i="3"/>
  <c r="C7" i="3"/>
  <c r="C8" i="2"/>
  <c r="C7" i="2"/>
  <c r="C8" i="1"/>
  <c r="C7" i="1"/>
</calcChain>
</file>

<file path=xl/sharedStrings.xml><?xml version="1.0" encoding="utf-8"?>
<sst xmlns="http://schemas.openxmlformats.org/spreadsheetml/2006/main" count="120" uniqueCount="10">
  <si>
    <t>Объемы фактического полезного отпуска электроэнергии и мощности по тарифным группам в разрезе территориальных сетевых организаций (ТСО) по уровням напряжения</t>
  </si>
  <si>
    <t>Электроэнергия, кВт*ч</t>
  </si>
  <si>
    <t>№ п/п</t>
  </si>
  <si>
    <t>ВН</t>
  </si>
  <si>
    <t xml:space="preserve"> СН-2</t>
  </si>
  <si>
    <t>НН</t>
  </si>
  <si>
    <t>Всего</t>
  </si>
  <si>
    <t>Наименование ТСО</t>
  </si>
  <si>
    <t>АО "ВМЭС"</t>
  </si>
  <si>
    <t>Филиал ПАО "Россети Юг"-"Волгоградэнерго"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</si>
</sst>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mmmm\ yyyy;@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</font>
    <font>
      <i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/>
    <xf numFmtId="0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NumberFormat="1" applyFont="1" applyAlignment="1">
      <alignment horizontal="right"/>
    </xf>
    <xf numFmtId="3" fontId="1" fillId="0" borderId="1" xfId="0" applyNumberFormat="1" applyFont="1" applyBorder="1"/>
    <xf numFmtId="3" fontId="5" fillId="0" borderId="1" xfId="0" applyNumberFormat="1" applyFont="1" applyBorder="1"/>
    <xf numFmtId="0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44562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9</v>
      </c>
      <c r="C7" s="7">
        <f>SUM(D7:F7)</f>
        <v>2807942</v>
      </c>
      <c r="D7" s="8">
        <v>2668094</v>
      </c>
      <c r="E7" s="8">
        <v>139848</v>
      </c>
      <c r="F7" s="8"/>
    </row>
    <row r="8" spans="1:6" x14ac:dyDescent="0.25">
      <c r="A8" s="5">
        <v>2</v>
      </c>
      <c r="B8" s="3" t="s">
        <v>8</v>
      </c>
      <c r="C8" s="7">
        <f t="shared" ref="C8" si="0">SUM(D8:F8)</f>
        <v>111565</v>
      </c>
      <c r="D8" s="8"/>
      <c r="E8" s="8">
        <v>104298</v>
      </c>
      <c r="F8" s="8">
        <v>7267</v>
      </c>
    </row>
  </sheetData>
  <mergeCells count="2">
    <mergeCell ref="A1:F1"/>
    <mergeCell ref="A3:F3"/>
  </mergeCells>
  <pageMargins left="0.25" right="0.1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44835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9</v>
      </c>
      <c r="C7" s="7">
        <f>SUM(D7:F7)</f>
        <v>2262188</v>
      </c>
      <c r="D7" s="8">
        <v>2187023</v>
      </c>
      <c r="E7" s="8">
        <v>75165</v>
      </c>
      <c r="F7" s="8"/>
    </row>
    <row r="8" spans="1:6" x14ac:dyDescent="0.25">
      <c r="A8" s="5">
        <v>2</v>
      </c>
      <c r="B8" s="3" t="s">
        <v>8</v>
      </c>
      <c r="C8" s="7">
        <f t="shared" ref="C8" si="0">SUM(D8:F8)</f>
        <v>101371</v>
      </c>
      <c r="D8" s="8"/>
      <c r="E8" s="8">
        <v>92885</v>
      </c>
      <c r="F8" s="8">
        <v>8486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1B5AA-2213-4EB6-837F-9BD83931CAC3}">
  <dimension ref="A1:F8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44866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9</v>
      </c>
      <c r="C7" s="7">
        <f>SUM(D7:F7)</f>
        <v>2362388</v>
      </c>
      <c r="D7" s="8">
        <v>2196949</v>
      </c>
      <c r="E7" s="8">
        <v>165439</v>
      </c>
      <c r="F7" s="8"/>
    </row>
    <row r="8" spans="1:6" x14ac:dyDescent="0.25">
      <c r="A8" s="5">
        <v>2</v>
      </c>
      <c r="B8" s="3" t="s">
        <v>8</v>
      </c>
      <c r="C8" s="7">
        <f t="shared" ref="C8" si="0">SUM(D8:F8)</f>
        <v>89828</v>
      </c>
      <c r="D8" s="8"/>
      <c r="E8" s="8">
        <v>81714</v>
      </c>
      <c r="F8" s="8">
        <v>8114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572E4-CE65-42A7-B235-39F41765B585}">
  <dimension ref="A1:F8"/>
  <sheetViews>
    <sheetView tabSelected="1" workbookViewId="0">
      <selection activeCell="D7" sqref="D7"/>
    </sheetView>
  </sheetViews>
  <sheetFormatPr defaultRowHeight="15" x14ac:dyDescent="0.25"/>
  <cols>
    <col min="1" max="1" width="7.7109375" customWidth="1"/>
    <col min="2" max="2" width="4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44896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9</v>
      </c>
      <c r="C7" s="7">
        <f>SUM(D7:F7)</f>
        <v>2881624</v>
      </c>
      <c r="D7" s="8">
        <v>2717815</v>
      </c>
      <c r="E7" s="8">
        <v>163809</v>
      </c>
      <c r="F7" s="8"/>
    </row>
    <row r="8" spans="1:6" x14ac:dyDescent="0.25">
      <c r="A8" s="5">
        <v>2</v>
      </c>
      <c r="B8" s="3" t="s">
        <v>8</v>
      </c>
      <c r="C8" s="7">
        <f t="shared" ref="C8" si="0">SUM(D8:F8)</f>
        <v>113802</v>
      </c>
      <c r="D8" s="8"/>
      <c r="E8" s="8">
        <v>105603</v>
      </c>
      <c r="F8" s="8">
        <v>8199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44593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9</v>
      </c>
      <c r="C7" s="7">
        <f>SUM(D7:F7)</f>
        <v>2942667</v>
      </c>
      <c r="D7" s="8">
        <v>2821996</v>
      </c>
      <c r="E7" s="8">
        <v>120671</v>
      </c>
      <c r="F7" s="8"/>
    </row>
    <row r="8" spans="1:6" x14ac:dyDescent="0.25">
      <c r="A8" s="5">
        <v>2</v>
      </c>
      <c r="B8" s="3" t="s">
        <v>8</v>
      </c>
      <c r="C8" s="7">
        <f t="shared" ref="C8" si="0">SUM(D8:F8)</f>
        <v>108807</v>
      </c>
      <c r="D8" s="8"/>
      <c r="E8" s="8">
        <v>101354</v>
      </c>
      <c r="F8" s="8">
        <v>7453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"/>
  <sheetViews>
    <sheetView topLeftCell="A3" workbookViewId="0">
      <selection activeCell="A3" sqref="A1:XFD1048576"/>
    </sheetView>
  </sheetViews>
  <sheetFormatPr defaultRowHeight="15" x14ac:dyDescent="0.25"/>
  <cols>
    <col min="1" max="1" width="7.7109375" customWidth="1"/>
    <col min="2" max="2" width="4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44621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9</v>
      </c>
      <c r="C7" s="7">
        <f>SUM(D7:F7)</f>
        <v>2833544</v>
      </c>
      <c r="D7" s="8">
        <v>2732778</v>
      </c>
      <c r="E7" s="8">
        <v>100766</v>
      </c>
      <c r="F7" s="8"/>
    </row>
    <row r="8" spans="1:6" x14ac:dyDescent="0.25">
      <c r="A8" s="5">
        <v>2</v>
      </c>
      <c r="B8" s="3" t="s">
        <v>8</v>
      </c>
      <c r="C8" s="7">
        <f t="shared" ref="C8" si="0">SUM(D8:F8)</f>
        <v>106191</v>
      </c>
      <c r="D8" s="8"/>
      <c r="E8" s="8">
        <v>98126</v>
      </c>
      <c r="F8" s="8">
        <v>8065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44652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9</v>
      </c>
      <c r="C7" s="7">
        <f>SUM(D7:F7)</f>
        <v>2213322</v>
      </c>
      <c r="D7" s="8">
        <v>2142220</v>
      </c>
      <c r="E7" s="8">
        <v>71102</v>
      </c>
      <c r="F7" s="8"/>
    </row>
    <row r="8" spans="1:6" x14ac:dyDescent="0.25">
      <c r="A8" s="5">
        <v>2</v>
      </c>
      <c r="B8" s="3" t="s">
        <v>8</v>
      </c>
      <c r="C8" s="7">
        <f t="shared" ref="C8" si="0">SUM(D8:F8)</f>
        <v>95479</v>
      </c>
      <c r="D8" s="8"/>
      <c r="E8" s="8">
        <v>88374</v>
      </c>
      <c r="F8" s="8">
        <v>7105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44682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9</v>
      </c>
      <c r="C7" s="7">
        <f>SUM(D7:F7)</f>
        <v>2302476</v>
      </c>
      <c r="D7" s="8">
        <v>2239412</v>
      </c>
      <c r="E7" s="8">
        <v>63064</v>
      </c>
      <c r="F7" s="8"/>
    </row>
    <row r="8" spans="1:6" x14ac:dyDescent="0.25">
      <c r="A8" s="5">
        <v>2</v>
      </c>
      <c r="B8" s="3" t="s">
        <v>8</v>
      </c>
      <c r="C8" s="7">
        <f t="shared" ref="C8" si="0">SUM(D8:F8)</f>
        <v>72058</v>
      </c>
      <c r="D8" s="8"/>
      <c r="E8" s="8">
        <v>66822</v>
      </c>
      <c r="F8" s="8">
        <v>5236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"/>
  <sheetViews>
    <sheetView workbookViewId="0">
      <selection activeCell="E24" sqref="E24"/>
    </sheetView>
  </sheetViews>
  <sheetFormatPr defaultRowHeight="15" x14ac:dyDescent="0.25"/>
  <cols>
    <col min="1" max="1" width="7.7109375" customWidth="1"/>
    <col min="2" max="2" width="4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44713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9</v>
      </c>
      <c r="C7" s="7">
        <f>SUM(D7:F7)</f>
        <v>2565530</v>
      </c>
      <c r="D7" s="8">
        <v>2467963</v>
      </c>
      <c r="E7" s="8">
        <v>97567</v>
      </c>
      <c r="F7" s="8"/>
    </row>
    <row r="8" spans="1:6" x14ac:dyDescent="0.25">
      <c r="A8" s="5">
        <v>2</v>
      </c>
      <c r="B8" s="3" t="s">
        <v>8</v>
      </c>
      <c r="C8" s="7">
        <f t="shared" ref="C8" si="0">SUM(D8:F8)</f>
        <v>144291</v>
      </c>
      <c r="D8" s="8"/>
      <c r="E8" s="8">
        <v>132229</v>
      </c>
      <c r="F8" s="8">
        <v>12062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44743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9</v>
      </c>
      <c r="C7" s="7">
        <f>SUM(D7:F7)</f>
        <v>2707845</v>
      </c>
      <c r="D7" s="8">
        <v>2613372</v>
      </c>
      <c r="E7" s="8">
        <v>94473</v>
      </c>
      <c r="F7" s="8"/>
    </row>
    <row r="8" spans="1:6" x14ac:dyDescent="0.25">
      <c r="A8" s="5">
        <v>2</v>
      </c>
      <c r="B8" s="3" t="s">
        <v>8</v>
      </c>
      <c r="C8" s="7">
        <f t="shared" ref="C8" si="0">SUM(D8:F8)</f>
        <v>129352</v>
      </c>
      <c r="D8" s="8"/>
      <c r="E8" s="8">
        <v>117230</v>
      </c>
      <c r="F8" s="8">
        <v>12122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44774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9</v>
      </c>
      <c r="C7" s="7">
        <f>SUM(D7:F7)</f>
        <v>2679281</v>
      </c>
      <c r="D7" s="8">
        <v>2569010</v>
      </c>
      <c r="E7" s="8">
        <v>110271</v>
      </c>
      <c r="F7" s="8"/>
    </row>
    <row r="8" spans="1:6" x14ac:dyDescent="0.25">
      <c r="A8" s="5">
        <v>2</v>
      </c>
      <c r="B8" s="3" t="s">
        <v>8</v>
      </c>
      <c r="C8" s="7">
        <f t="shared" ref="C8" si="0">SUM(D8:F8)</f>
        <v>163726</v>
      </c>
      <c r="D8" s="8"/>
      <c r="E8" s="8">
        <v>147638</v>
      </c>
      <c r="F8" s="8">
        <v>16088</v>
      </c>
    </row>
  </sheetData>
  <mergeCells count="2">
    <mergeCell ref="A1:F1"/>
    <mergeCell ref="A3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"/>
  <sheetViews>
    <sheetView workbookViewId="0">
      <selection sqref="A1:XFD1048576"/>
    </sheetView>
  </sheetViews>
  <sheetFormatPr defaultRowHeight="15" x14ac:dyDescent="0.25"/>
  <cols>
    <col min="1" max="1" width="7.7109375" customWidth="1"/>
    <col min="2" max="2" width="4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44805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9</v>
      </c>
      <c r="C7" s="7">
        <f>SUM(D7:F7)</f>
        <v>2244601</v>
      </c>
      <c r="D7" s="8">
        <v>2156695</v>
      </c>
      <c r="E7" s="8">
        <v>87906</v>
      </c>
      <c r="F7" s="8"/>
    </row>
    <row r="8" spans="1:6" x14ac:dyDescent="0.25">
      <c r="A8" s="5">
        <v>2</v>
      </c>
      <c r="B8" s="3" t="s">
        <v>8</v>
      </c>
      <c r="C8" s="7">
        <f t="shared" ref="C8" si="0">SUM(D8:F8)</f>
        <v>129314</v>
      </c>
      <c r="D8" s="8"/>
      <c r="E8" s="8">
        <v>118360</v>
      </c>
      <c r="F8" s="8">
        <v>10954</v>
      </c>
    </row>
  </sheetData>
  <mergeCells count="2">
    <mergeCell ref="A1:F1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2016-03-16T06:53:47Z</cp:lastPrinted>
  <dcterms:created xsi:type="dcterms:W3CDTF">2016-02-15T07:50:13Z</dcterms:created>
  <dcterms:modified xsi:type="dcterms:W3CDTF">2023-01-11T11:11:26Z</dcterms:modified>
</cp:coreProperties>
</file>